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22-24 - Eventual Contratação de Serviços de Neuropediatria - SMS\"/>
    </mc:Choice>
  </mc:AlternateContent>
  <xr:revisionPtr revIDLastSave="0" documentId="13_ncr:1_{17D4E47A-BCD4-4AF0-97A4-E0C472B784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<sst xmlns="http://schemas.openxmlformats.org/spreadsheetml/2006/main" count="52" uniqueCount="49">
  <si>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</si>
  <si>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</si>
  <si>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</si>
  <si>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</si>
  <si>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</si>
  <si>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</si>
  <si>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</si>
  <si>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</si>
  <si>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</si>
  <si>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</si>
  <si>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</si>
  <si>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</si>
  <si>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</si>
  <si>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</si>
  <si>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</si>
  <si>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</si>
  <si>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</si>
  <si>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</si>
  <si>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</si>
  <si>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</si>
  <si>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</si>
  <si>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</si>
  <si>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</si>
  <si>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</si>
  <si>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</si>
  <si>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</si>
  <si>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</si>
  <si>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</si>
  <si>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</si>
  <si>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</si>
  <si>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</si>
  <si>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</si>
  <si>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</si>
  <si>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</si>
  <si>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</si>
  <si>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</si>
  <si>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</si>
  <si>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</si>
  <si>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</si>
  <si>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 xml:space="preserve">Serviços </t>
  </si>
  <si>
    <t>Sec. Saúde</t>
  </si>
  <si>
    <t>A execução do objeto da presente licitação será realizada junto a Secretaria obedecendo, na íntegra, ao detalhamento do termo de referência (ANEXO I).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</si>
  <si>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</si>
  <si>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 xml:space="preserve">CONSULTAS EM NEUROPEDIATRIA </t>
  </si>
  <si>
    <t>PREGÃO ELETRÔNICO Nº 022/2024</t>
  </si>
  <si>
    <t>PROCESSO ADMINISTRATIVO N° 0062/2024 de 04/01/2024</t>
  </si>
  <si>
    <t>EVENTUAL CONTRATAÇÃO DE SERVIÇOS DE NEUROPEDIATRIA - SRP</t>
  </si>
  <si>
    <t>O pagamento do objeto de que trata o PREGÃO ELETRÔNICO 022/2024, será efetuado pela Tesouraria da Secretaria Municipal de Saúde de Sumidouro.</t>
  </si>
  <si>
    <t>Abertura das Propostas: 04/07/2024,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</si>
</sst>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0062/24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3" t="s">
        <v>38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022/2024  -  ABERTURA DAS PROPOSTAS: 04/07/2024, ÀS 10:00HS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EVENTUAL CONTRATAÇÃO DE SERVIÇOS DE NEUROPEDIATRIA - SRP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0062/2024 de 04/01/2024</v>
      </c>
      <c r="B5" s="63"/>
      <c r="C5" s="63"/>
      <c r="D5" s="63"/>
      <c r="E5" s="63"/>
      <c r="F5" s="63"/>
      <c r="G5" s="63"/>
    </row>
    <row r="6" spans="1:11" x14ac:dyDescent="0.2">
      <c r="A6" s="50" t="str">
        <f>Dados!B7</f>
        <v>MENOR PREÇO POR ITEM</v>
      </c>
      <c r="B6" s="50"/>
      <c r="C6" s="61" t="s">
        <v>28</v>
      </c>
      <c r="D6" s="61"/>
      <c r="E6" s="62">
        <f>Dados!B8</f>
        <v>255801.59999999998</v>
      </c>
      <c r="F6" s="62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9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72"/>
      <c r="E10" s="72"/>
      <c r="F10" s="72"/>
      <c r="G10" s="72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33.75" customHeight="1" x14ac:dyDescent="0.2">
      <c r="A13" s="32">
        <v>1</v>
      </c>
      <c r="B13" s="30" t="s">
        <v>43</v>
      </c>
      <c r="C13" s="33" t="s">
        <v>39</v>
      </c>
      <c r="D13" s="47">
        <v>720</v>
      </c>
      <c r="E13" s="49">
        <v>355.28</v>
      </c>
      <c r="F13" s="59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8" t="s">
        <v>26</v>
      </c>
      <c r="G14" s="69"/>
      <c r="H14" s="40"/>
    </row>
    <row r="15" spans="1:11" ht="14.25" customHeight="1" x14ac:dyDescent="0.2">
      <c r="F15" s="70" t="str">
        <f>IF(SUM(G13:G13)=0,"",SUM(G13:G13))</f>
        <v/>
      </c>
      <c r="G15" s="71"/>
      <c r="H15" s="41"/>
    </row>
    <row r="16" spans="1:11" s="36" customFormat="1" ht="24" customHeight="1" x14ac:dyDescent="0.2">
      <c r="A16" s="65" t="str">
        <f>" - "&amp;Dados!B23</f>
        <v xml:space="preserve"> - A execução do objeto da presente licitação será realizada junto a Secretaria obedecendo, na íntegra, ao detalhamento do termo de referência (ANEXO I).</v>
      </c>
      <c r="B16" s="65"/>
      <c r="C16" s="65"/>
      <c r="D16" s="65"/>
      <c r="E16" s="65"/>
      <c r="F16" s="65"/>
      <c r="G16" s="65"/>
      <c r="H16" s="42"/>
    </row>
    <row r="17" spans="1:8" s="36" customFormat="1" ht="21" customHeight="1" x14ac:dyDescent="0.2">
      <c r="A17" s="65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17" s="65"/>
      <c r="C17" s="65"/>
      <c r="D17" s="65"/>
      <c r="E17" s="65"/>
      <c r="F17" s="65"/>
      <c r="G17" s="65"/>
      <c r="H17" s="42"/>
    </row>
    <row r="18" spans="1:8" s="36" customFormat="1" ht="21" customHeight="1" x14ac:dyDescent="0.2">
      <c r="A18" s="65" t="str">
        <f>" - "&amp;Dados!B25</f>
        <v xml:space="preserve"> - O pagamento do objeto de que trata o PREGÃO ELETRÔNICO 022/2024, será efetuado pela Tesouraria da Secretaria Municipal de Saúde de Sumidouro.</v>
      </c>
      <c r="B18" s="65"/>
      <c r="C18" s="65"/>
      <c r="D18" s="65"/>
      <c r="E18" s="65"/>
      <c r="F18" s="65"/>
      <c r="G18" s="65"/>
      <c r="H18" s="42"/>
    </row>
    <row r="19" spans="1:8" s="26" customFormat="1" ht="9" x14ac:dyDescent="0.2">
      <c r="A19" s="65" t="str">
        <f>" - "&amp;Dados!B26</f>
        <v xml:space="preserve"> - Proposta válida por 60 (sessenta) dias</v>
      </c>
      <c r="B19" s="65"/>
      <c r="C19" s="65"/>
      <c r="D19" s="65"/>
      <c r="E19" s="65"/>
      <c r="F19" s="65"/>
      <c r="G19" s="65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jNGOz68oCdwRvn4Jx5zwcpjzckjE1ofMM10Xsa+rFadmz6w3dJjOLmfzzimMDXqlORVWiDap4Z7lKVBq4RGIVw==" saltValue="sIcvPNMLUMRDQq5S4bsmlA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44</v>
      </c>
      <c r="E1" s="4"/>
      <c r="F1" s="4"/>
      <c r="G1" s="4"/>
    </row>
    <row r="2" spans="1:7" x14ac:dyDescent="0.2">
      <c r="A2" s="15" t="s">
        <v>10</v>
      </c>
      <c r="B2" s="56" t="s">
        <v>45</v>
      </c>
      <c r="E2" s="4"/>
      <c r="F2" s="4"/>
      <c r="G2" s="4"/>
    </row>
    <row r="3" spans="1:7" x14ac:dyDescent="0.2">
      <c r="A3" s="15" t="s">
        <v>11</v>
      </c>
      <c r="B3" s="56" t="s">
        <v>46</v>
      </c>
      <c r="C3" s="5"/>
      <c r="E3" s="52"/>
      <c r="F3" s="4"/>
      <c r="G3" s="4"/>
    </row>
    <row r="4" spans="1:7" x14ac:dyDescent="0.2">
      <c r="A4" s="15" t="s">
        <v>12</v>
      </c>
      <c r="B4" s="56" t="s">
        <v>48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255801.59999999998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40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/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41</v>
      </c>
      <c r="E23" s="4"/>
      <c r="F23" s="4"/>
      <c r="G23" s="51"/>
    </row>
    <row r="24" spans="1:256" ht="63.75" x14ac:dyDescent="0.2">
      <c r="A24" s="19" t="s">
        <v>16</v>
      </c>
      <c r="B24" s="57" t="s">
        <v>42</v>
      </c>
      <c r="E24" s="4"/>
      <c r="F24" s="4"/>
      <c r="G24" s="51"/>
    </row>
    <row r="25" spans="1:256" ht="38.25" x14ac:dyDescent="0.2">
      <c r="A25" s="19" t="s">
        <v>17</v>
      </c>
      <c r="B25" s="57" t="s">
        <v>47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x14ac:dyDescent="0.2">
      <c r="A27" s="19" t="s">
        <v>31</v>
      </c>
      <c r="B27" s="58" t="s">
        <v>37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2024-06-18T15:01:13Z</cp:lastPrinted>
  <dcterms:created xsi:type="dcterms:W3CDTF">2006-04-18T17:38:46Z</dcterms:created>
  <dcterms:modified xsi:type="dcterms:W3CDTF">2024-06-20T20:20:54Z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